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A2AAF2F9-7DA7-4BE7-91C5-CFA7F53038A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<sst xmlns="http://schemas.openxmlformats.org/spreadsheetml/2006/main" count="8065" uniqueCount="1828">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</sst>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189" customHeight="1" x14ac:dyDescent="0.25">
      <c r="A10" s="156" t="s">
        <v>319</v>
      </c>
      <c r="B10" s="157"/>
      <c r="C10" s="149" t="str">
        <f>VLOOKUP(A10,Listado!A6:R456,6,0)</f>
        <v>G. TELECOMUNICACIONES TERRESTRES</v>
      </c>
      <c r="D10" s="149"/>
      <c r="E10" s="149"/>
      <c r="F10" s="149"/>
      <c r="G10" s="149" t="str">
        <f>VLOOKUP(A10,Listado!A6:R456,7,0)</f>
        <v>Técnico/a 3</v>
      </c>
      <c r="H10" s="149"/>
      <c r="I10" s="150" t="str">
        <f>VLOOKUP(A10,Listado!A6:R456,2,0)</f>
        <v>Técnico/a de Asistencia Técnica a Obras Ferroviarias de Telecomunicaciones (GSM-R, SDH, IP-MPLS, Telefonía de Explotación ferroviaria, …) y gestión de expedientes</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24.2" customHeight="1" thickTop="1" thickBot="1" x14ac:dyDescent="0.3">
      <c r="A17" s="197" t="str">
        <f>VLOOKUP(A10,Listado!A6:R456,18,0)</f>
        <v>Al menos 2 años de experiencia en el sector ferroviario
Supervisión de proyectos de telecomunicaciones en Líneas de Alta Velocidad
Gestión de Expedientes y documentación de proyectos para su tramitación
Revisión de especificaciones</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pwDSe1wF9MmV1aPeHgUpKw5s5crGsvH8OlrnY/d4rFyJS9EVlqlFQLyeP61i2/O9Z5/M6LkP7n087QcPBOVzMw==" saltValue="61cc1B19XcIRfP/7/ysKg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2022-10-10T16:11:00Z</dcterms:modified>
</cp:coreProperties>
</file>